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ReporteTrimestral!$C$10:$AE$17</definedName>
    <definedName name="_xlnm.Print_Area" localSheetId="0">ReporteTrimestral!$B$2:$AE$17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7" i="2" l="1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<sst xmlns="http://schemas.openxmlformats.org/spreadsheetml/2006/main" count="154" uniqueCount="88">
  <si>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</si>
  <si>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</si>
  <si>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</si>
  <si>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</si>
  <si>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</si>
  <si>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</si>
  <si>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</si>
  <si>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</si>
  <si>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</si>
  <si>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</si>
  <si>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</si>
  <si>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</si>
  <si>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</si>
  <si>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</si>
  <si>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</si>
  <si>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</si>
  <si>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</si>
  <si>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</si>
  <si>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</si>
  <si>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</si>
  <si>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</si>
  <si>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</si>
  <si>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</si>
  <si>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</si>
  <si>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</si>
  <si>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</si>
  <si>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</si>
  <si>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</si>
  <si>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</si>
  <si>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</si>
  <si>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</si>
  <si>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</si>
  <si>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</si>
  <si>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</si>
  <si>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</si>
  <si>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</si>
  <si>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</si>
  <si>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</si>
  <si>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Cobertura estatal</t>
  </si>
  <si>
    <t>Subsidios</t>
  </si>
  <si>
    <t>Cultura y turismo</t>
  </si>
  <si>
    <t>Educación</t>
  </si>
  <si>
    <t>23-Provisiones Salariales y Económicas</t>
  </si>
  <si>
    <t>Otros Proyectos</t>
  </si>
  <si>
    <t>Saltillo</t>
  </si>
  <si>
    <t>2016</t>
  </si>
  <si>
    <t>Otros</t>
  </si>
  <si>
    <t>Metros Cuadrados</t>
  </si>
  <si>
    <t>Metros lineales</t>
  </si>
  <si>
    <t>Transportes y vialidades</t>
  </si>
  <si>
    <t>Torreón</t>
  </si>
  <si>
    <t>SECRETARIA DE INFRAESTRUCTURA</t>
  </si>
  <si>
    <t>INSTITUTO COAHUILENSE DE LA INFRAESTRUCTURA FÍSICA EDUCATIVA</t>
  </si>
  <si>
    <t xml:space="preserve">Financiera: Ok, 2o. Trim 2016 / Física: Ok, 2o. Trim 2016 / Registro:   </t>
  </si>
  <si>
    <t>Asistencia Social</t>
  </si>
  <si>
    <t>Francisco I. Madero</t>
  </si>
  <si>
    <t>Financiera:  / Física:  / Registro: ok</t>
  </si>
  <si>
    <t>Arteaga</t>
  </si>
  <si>
    <t>Financiera:  / Física:  / Registro: ok - SISTEMA: Pasa al siguiente nivel.</t>
  </si>
  <si>
    <t>2015</t>
  </si>
  <si>
    <t>Deporte</t>
  </si>
  <si>
    <t>PRESIDENCIA MUNICIPAL DE TORREÓN</t>
  </si>
  <si>
    <t>153000177</t>
  </si>
  <si>
    <t>COA15150200526254</t>
  </si>
  <si>
    <t>Programa Estatal De Pavimentación Con Concreto Hidráulico  En Diversas Calles De Localidades Del Municipio De Arteaga, Coah</t>
  </si>
  <si>
    <t>150400019</t>
  </si>
  <si>
    <t>U117 Contingencias Económicas</t>
  </si>
  <si>
    <t>COA15150200526265</t>
  </si>
  <si>
    <t xml:space="preserve">Programa Estatal De Pavimentación Con Concreto Hidráulico En Diversas Calles De Localidades Del Municipio De Fco. I. Madero  Coah. </t>
  </si>
  <si>
    <t>150900016</t>
  </si>
  <si>
    <t>COA15150200530765</t>
  </si>
  <si>
    <t>Rehabilitación De Plaza Publica Escobedo</t>
  </si>
  <si>
    <t>LO-805004957-N2-2015</t>
  </si>
  <si>
    <t>PRESIDENCIA MUNICIPAL ARTEAGA</t>
  </si>
  <si>
    <t>Financiera:  / Física:  / Registro: SE ENVIA PARAVALIDACION - SISTEMA: Pasa al siguiente nivel.</t>
  </si>
  <si>
    <t>COA15150300585023</t>
  </si>
  <si>
    <t>Construcción De Casa De Cultura (Albergue Estudiantil), Saltillo, Coahuila.</t>
  </si>
  <si>
    <t>153000587</t>
  </si>
  <si>
    <t>COA15160100626342</t>
  </si>
  <si>
    <t>Hospital Materno- Infantil</t>
  </si>
  <si>
    <t>COA15160200671140</t>
  </si>
  <si>
    <t>Construcción Teleférico Cristo De Las Noas - Paseo Morelos En El Municipio De Torreón</t>
  </si>
  <si>
    <t>CONTEC-003-15</t>
  </si>
  <si>
    <t>Financiera: ESTA OBRA ES CONTINUACIÓN DEL FOLIO COA00150500670706 / Física: EL MONTO PAGADO CORRESPONDE AL ANTICIPO DE LA OBRA / Registro: ESTA OBRA ES CONTINUACIÓN DEL FOLIO COA00150500670706. EL MONTO PAGADO CORRESPONDE AL ANTICIPO DE LA OBRA - ESTA OBRA ES CONTINUACIÓN DEL FOLIO COA00150500670706. EL MONTO PAGADO CORRESPONDE AL ANTICIPO DE LA OBRA - SISTEMA: Pasa al siguiente nivel.</t>
  </si>
  <si>
    <t>COA16160100627529</t>
  </si>
  <si>
    <t>Gastos Indirectos De Control Y Sup. De Obra Del Programa Contingencias Económicas 2015 (Bebederos Varios Mpios).</t>
  </si>
  <si>
    <t>164500271</t>
  </si>
  <si>
    <t>Total: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</si>
</sst>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87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63</v>
      </c>
      <c r="D11" s="20" t="s">
        <v>64</v>
      </c>
      <c r="E11" s="21" t="s">
        <v>65</v>
      </c>
      <c r="F11" s="21" t="s">
        <v>1</v>
      </c>
      <c r="G11" s="21" t="s">
        <v>57</v>
      </c>
      <c r="H11" s="22" t="s">
        <v>35</v>
      </c>
      <c r="I11" s="22" t="s">
        <v>36</v>
      </c>
      <c r="J11" s="23" t="s">
        <v>39</v>
      </c>
      <c r="K11" s="22" t="s">
        <v>66</v>
      </c>
      <c r="L11" s="24" t="s">
        <v>36</v>
      </c>
      <c r="M11" s="22" t="s">
        <v>42</v>
      </c>
      <c r="N11" s="22" t="s">
        <v>51</v>
      </c>
      <c r="O11" s="22" t="s">
        <v>49</v>
      </c>
      <c r="P11" s="24" t="s">
        <v>37</v>
      </c>
      <c r="Q11" s="24" t="s">
        <v>59</v>
      </c>
      <c r="R11" s="22">
        <v>4999980.2</v>
      </c>
      <c r="S11" s="22">
        <v>4999884.2</v>
      </c>
      <c r="T11" s="22">
        <v>4999884.2</v>
      </c>
      <c r="U11" s="22">
        <v>4192086.85</v>
      </c>
      <c r="V11" s="22">
        <v>1257626.05</v>
      </c>
      <c r="W11" s="22">
        <v>1257626.05</v>
      </c>
      <c r="X11" s="22">
        <v>0</v>
      </c>
      <c r="Y11" s="25">
        <f t="shared" ref="Y11" si="0">IF(ISERROR(W11/S11),0,((W11/S11)*100))</f>
        <v>25.153103545878125</v>
      </c>
      <c r="Z11" s="24">
        <v>0</v>
      </c>
      <c r="AA11" s="24" t="s">
        <v>47</v>
      </c>
      <c r="AB11" s="19">
        <v>22544</v>
      </c>
      <c r="AC11" s="25">
        <v>0</v>
      </c>
      <c r="AD11" s="25">
        <v>1</v>
      </c>
      <c r="AE11" s="26" t="s">
        <v>56</v>
      </c>
      <c r="AF11" s="10"/>
    </row>
    <row r="12" spans="2:32" ht="60.75">
      <c r="B12" s="10"/>
      <c r="C12" s="20" t="s">
        <v>67</v>
      </c>
      <c r="D12" s="20" t="s">
        <v>68</v>
      </c>
      <c r="E12" s="21" t="s">
        <v>69</v>
      </c>
      <c r="F12" s="21" t="s">
        <v>1</v>
      </c>
      <c r="G12" s="21" t="s">
        <v>55</v>
      </c>
      <c r="H12" s="22" t="s">
        <v>35</v>
      </c>
      <c r="I12" s="22" t="s">
        <v>36</v>
      </c>
      <c r="J12" s="23" t="s">
        <v>39</v>
      </c>
      <c r="K12" s="22" t="s">
        <v>66</v>
      </c>
      <c r="L12" s="24" t="s">
        <v>36</v>
      </c>
      <c r="M12" s="22" t="s">
        <v>42</v>
      </c>
      <c r="N12" s="22" t="s">
        <v>51</v>
      </c>
      <c r="O12" s="22" t="s">
        <v>49</v>
      </c>
      <c r="P12" s="24" t="s">
        <v>37</v>
      </c>
      <c r="Q12" s="24" t="s">
        <v>59</v>
      </c>
      <c r="R12" s="22">
        <v>29999844.600000001</v>
      </c>
      <c r="S12" s="22">
        <v>29999844.600000001</v>
      </c>
      <c r="T12" s="22">
        <v>29999844.600000001</v>
      </c>
      <c r="U12" s="22">
        <v>28611427.609999999</v>
      </c>
      <c r="V12" s="22">
        <v>8583428.2799999993</v>
      </c>
      <c r="W12" s="22">
        <v>8583428.2799999993</v>
      </c>
      <c r="X12" s="22">
        <v>0</v>
      </c>
      <c r="Y12" s="25">
        <f t="shared" ref="Y12:Y17" si="1">IF(ISERROR(W12/S12),0,((W12/S12)*100))</f>
        <v>28.61157580796268</v>
      </c>
      <c r="Z12" s="24">
        <v>0</v>
      </c>
      <c r="AA12" s="24" t="s">
        <v>47</v>
      </c>
      <c r="AB12" s="19">
        <v>66676</v>
      </c>
      <c r="AC12" s="25">
        <v>0</v>
      </c>
      <c r="AD12" s="25">
        <v>0</v>
      </c>
      <c r="AE12" s="26" t="s">
        <v>56</v>
      </c>
      <c r="AF12" s="10"/>
    </row>
    <row r="13" spans="2:32" ht="60.75">
      <c r="B13" s="10"/>
      <c r="C13" s="20" t="s">
        <v>70</v>
      </c>
      <c r="D13" s="20" t="s">
        <v>71</v>
      </c>
      <c r="E13" s="21" t="s">
        <v>72</v>
      </c>
      <c r="F13" s="21" t="s">
        <v>1</v>
      </c>
      <c r="G13" s="21" t="s">
        <v>57</v>
      </c>
      <c r="H13" s="22" t="s">
        <v>35</v>
      </c>
      <c r="I13" s="22" t="s">
        <v>36</v>
      </c>
      <c r="J13" s="23" t="s">
        <v>39</v>
      </c>
      <c r="K13" s="22" t="s">
        <v>66</v>
      </c>
      <c r="L13" s="24" t="s">
        <v>36</v>
      </c>
      <c r="M13" s="22" t="s">
        <v>42</v>
      </c>
      <c r="N13" s="22" t="s">
        <v>73</v>
      </c>
      <c r="O13" s="22" t="s">
        <v>60</v>
      </c>
      <c r="P13" s="24" t="s">
        <v>37</v>
      </c>
      <c r="Q13" s="24" t="s">
        <v>59</v>
      </c>
      <c r="R13" s="22">
        <v>6000000</v>
      </c>
      <c r="S13" s="22">
        <v>5999782.2199999997</v>
      </c>
      <c r="T13" s="22">
        <v>5999782.2199999997</v>
      </c>
      <c r="U13" s="22">
        <v>5999782.2199999997</v>
      </c>
      <c r="V13" s="22">
        <v>5999782.2199999997</v>
      </c>
      <c r="W13" s="22">
        <v>5999782.2199999997</v>
      </c>
      <c r="X13" s="22">
        <v>5999782.2199999997</v>
      </c>
      <c r="Y13" s="25">
        <f t="shared" si="1"/>
        <v>100</v>
      </c>
      <c r="Z13" s="24">
        <v>0</v>
      </c>
      <c r="AA13" s="24" t="s">
        <v>47</v>
      </c>
      <c r="AB13" s="19">
        <v>0</v>
      </c>
      <c r="AC13" s="25">
        <v>0</v>
      </c>
      <c r="AD13" s="25">
        <v>100</v>
      </c>
      <c r="AE13" s="26" t="s">
        <v>74</v>
      </c>
      <c r="AF13" s="10"/>
    </row>
    <row r="14" spans="2:32" ht="60.75">
      <c r="B14" s="10"/>
      <c r="C14" s="20" t="s">
        <v>75</v>
      </c>
      <c r="D14" s="20" t="s">
        <v>76</v>
      </c>
      <c r="E14" s="21" t="s">
        <v>77</v>
      </c>
      <c r="F14" s="21" t="s">
        <v>1</v>
      </c>
      <c r="G14" s="21" t="s">
        <v>44</v>
      </c>
      <c r="H14" s="22" t="s">
        <v>35</v>
      </c>
      <c r="I14" s="22" t="s">
        <v>36</v>
      </c>
      <c r="J14" s="23" t="s">
        <v>39</v>
      </c>
      <c r="K14" s="22" t="s">
        <v>66</v>
      </c>
      <c r="L14" s="24" t="s">
        <v>36</v>
      </c>
      <c r="M14" s="22" t="s">
        <v>42</v>
      </c>
      <c r="N14" s="22" t="s">
        <v>51</v>
      </c>
      <c r="O14" s="22" t="s">
        <v>43</v>
      </c>
      <c r="P14" s="24" t="s">
        <v>37</v>
      </c>
      <c r="Q14" s="24" t="s">
        <v>59</v>
      </c>
      <c r="R14" s="22">
        <v>10000000</v>
      </c>
      <c r="S14" s="22">
        <v>9979748.2100000009</v>
      </c>
      <c r="T14" s="22">
        <v>9979748.2100000009</v>
      </c>
      <c r="U14" s="22">
        <v>9979748.2100000009</v>
      </c>
      <c r="V14" s="22">
        <v>5430577.8300000001</v>
      </c>
      <c r="W14" s="22">
        <v>5430577.8300000001</v>
      </c>
      <c r="X14" s="22">
        <v>5430577.8300000001</v>
      </c>
      <c r="Y14" s="25">
        <f t="shared" si="1"/>
        <v>54.415980400772042</v>
      </c>
      <c r="Z14" s="24">
        <v>0</v>
      </c>
      <c r="AA14" s="24" t="s">
        <v>47</v>
      </c>
      <c r="AB14" s="19">
        <v>500</v>
      </c>
      <c r="AC14" s="25">
        <v>0</v>
      </c>
      <c r="AD14" s="25">
        <v>6</v>
      </c>
      <c r="AE14" s="26" t="s">
        <v>58</v>
      </c>
      <c r="AF14" s="10"/>
    </row>
    <row r="15" spans="2:32" ht="60.75">
      <c r="B15" s="10"/>
      <c r="C15" s="20" t="s">
        <v>78</v>
      </c>
      <c r="D15" s="20" t="s">
        <v>79</v>
      </c>
      <c r="E15" s="21" t="s">
        <v>62</v>
      </c>
      <c r="F15" s="21" t="s">
        <v>1</v>
      </c>
      <c r="G15" s="21" t="s">
        <v>44</v>
      </c>
      <c r="H15" s="22" t="s">
        <v>35</v>
      </c>
      <c r="I15" s="22" t="s">
        <v>36</v>
      </c>
      <c r="J15" s="23" t="s">
        <v>39</v>
      </c>
      <c r="K15" s="22" t="s">
        <v>66</v>
      </c>
      <c r="L15" s="24" t="s">
        <v>36</v>
      </c>
      <c r="M15" s="22" t="s">
        <v>42</v>
      </c>
      <c r="N15" s="22" t="s">
        <v>51</v>
      </c>
      <c r="O15" s="22" t="s">
        <v>54</v>
      </c>
      <c r="P15" s="24" t="s">
        <v>37</v>
      </c>
      <c r="Q15" s="24" t="s">
        <v>59</v>
      </c>
      <c r="R15" s="22">
        <v>58989998.060000002</v>
      </c>
      <c r="S15" s="22">
        <v>58989998.060000002</v>
      </c>
      <c r="T15" s="22">
        <v>58989998.060000002</v>
      </c>
      <c r="U15" s="22">
        <v>58989998.060000002</v>
      </c>
      <c r="V15" s="22">
        <v>58989967.189999998</v>
      </c>
      <c r="W15" s="22">
        <v>58989967.189999998</v>
      </c>
      <c r="X15" s="22">
        <v>58989967.189999998</v>
      </c>
      <c r="Y15" s="25">
        <f t="shared" si="1"/>
        <v>99.999947669094723</v>
      </c>
      <c r="Z15" s="24">
        <v>0</v>
      </c>
      <c r="AA15" s="24" t="s">
        <v>47</v>
      </c>
      <c r="AB15" s="19">
        <v>10000</v>
      </c>
      <c r="AC15" s="25">
        <v>0</v>
      </c>
      <c r="AD15" s="25">
        <v>94</v>
      </c>
      <c r="AE15" s="26" t="s">
        <v>58</v>
      </c>
      <c r="AF15" s="10"/>
    </row>
    <row r="16" spans="2:32" ht="121.5">
      <c r="B16" s="10"/>
      <c r="C16" s="20" t="s">
        <v>80</v>
      </c>
      <c r="D16" s="20" t="s">
        <v>81</v>
      </c>
      <c r="E16" s="21" t="s">
        <v>82</v>
      </c>
      <c r="F16" s="21" t="s">
        <v>1</v>
      </c>
      <c r="G16" s="21" t="s">
        <v>50</v>
      </c>
      <c r="H16" s="22" t="s">
        <v>35</v>
      </c>
      <c r="I16" s="22" t="s">
        <v>36</v>
      </c>
      <c r="J16" s="23" t="s">
        <v>39</v>
      </c>
      <c r="K16" s="22" t="s">
        <v>66</v>
      </c>
      <c r="L16" s="24" t="s">
        <v>36</v>
      </c>
      <c r="M16" s="22" t="s">
        <v>42</v>
      </c>
      <c r="N16" s="22" t="s">
        <v>61</v>
      </c>
      <c r="O16" s="22" t="s">
        <v>40</v>
      </c>
      <c r="P16" s="24" t="s">
        <v>37</v>
      </c>
      <c r="Q16" s="24" t="s">
        <v>59</v>
      </c>
      <c r="R16" s="22">
        <v>60000000</v>
      </c>
      <c r="S16" s="22">
        <v>60000000</v>
      </c>
      <c r="T16" s="22">
        <v>60000000</v>
      </c>
      <c r="U16" s="22">
        <v>60000000</v>
      </c>
      <c r="V16" s="22">
        <v>60000000</v>
      </c>
      <c r="W16" s="22">
        <v>60000000</v>
      </c>
      <c r="X16" s="22">
        <v>60000000</v>
      </c>
      <c r="Y16" s="25">
        <f t="shared" si="1"/>
        <v>100</v>
      </c>
      <c r="Z16" s="24">
        <v>0</v>
      </c>
      <c r="AA16" s="24" t="s">
        <v>48</v>
      </c>
      <c r="AB16" s="19">
        <v>0</v>
      </c>
      <c r="AC16" s="25">
        <v>0</v>
      </c>
      <c r="AD16" s="25">
        <v>100</v>
      </c>
      <c r="AE16" s="26" t="s">
        <v>83</v>
      </c>
      <c r="AF16" s="10"/>
    </row>
    <row r="17" spans="2:32" ht="60.75">
      <c r="B17" s="10"/>
      <c r="C17" s="20" t="s">
        <v>84</v>
      </c>
      <c r="D17" s="20" t="s">
        <v>85</v>
      </c>
      <c r="E17" s="21" t="s">
        <v>86</v>
      </c>
      <c r="F17" s="21" t="s">
        <v>1</v>
      </c>
      <c r="G17" s="21" t="s">
        <v>38</v>
      </c>
      <c r="H17" s="22" t="s">
        <v>35</v>
      </c>
      <c r="I17" s="22" t="s">
        <v>36</v>
      </c>
      <c r="J17" s="23" t="s">
        <v>39</v>
      </c>
      <c r="K17" s="22" t="s">
        <v>66</v>
      </c>
      <c r="L17" s="24" t="s">
        <v>36</v>
      </c>
      <c r="M17" s="22" t="s">
        <v>42</v>
      </c>
      <c r="N17" s="22" t="s">
        <v>52</v>
      </c>
      <c r="O17" s="22" t="s">
        <v>41</v>
      </c>
      <c r="P17" s="24" t="s">
        <v>37</v>
      </c>
      <c r="Q17" s="24" t="s">
        <v>45</v>
      </c>
      <c r="R17" s="22">
        <v>366177</v>
      </c>
      <c r="S17" s="22">
        <v>366177</v>
      </c>
      <c r="T17" s="22">
        <v>366177</v>
      </c>
      <c r="U17" s="22">
        <v>366177</v>
      </c>
      <c r="V17" s="22">
        <v>0</v>
      </c>
      <c r="W17" s="22">
        <v>0</v>
      </c>
      <c r="X17" s="22">
        <v>0</v>
      </c>
      <c r="Y17" s="25">
        <f t="shared" si="1"/>
        <v>0</v>
      </c>
      <c r="Z17" s="24">
        <v>0</v>
      </c>
      <c r="AA17" s="24" t="s">
        <v>46</v>
      </c>
      <c r="AB17" s="19">
        <v>0</v>
      </c>
      <c r="AC17" s="25">
        <v>0</v>
      </c>
      <c r="AD17" s="25">
        <v>0</v>
      </c>
      <c r="AE17" s="26" t="s">
        <v>53</v>
      </c>
      <c r="AF17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2016-07-26T19:03:58Z</dcterms:modified>
</cp:coreProperties>
</file>